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https://chilquintacl-my.sharepoint.com/personal/lsepulve_chilquinta_cl/Documents/Autoridad/CNE/Estudio transmision 2020/Tx zonal y dedicado/Informe 1 SIGLA/"/>
    </mc:Choice>
  </mc:AlternateContent>
  <xr:revisionPtr revIDLastSave="3" documentId="8_{72D0B728-A92A-4E62-B3EA-01AF9FFA742A}" xr6:coauthVersionLast="44" xr6:coauthVersionMax="44" xr10:uidLastSave="{9F01CBE2-22AE-40B4-899A-4E0A5FAC0A7E}"/>
  <bookViews>
    <workbookView xWindow="20370" yWindow="-120" windowWidth="29040" windowHeight="15840" xr2:uid="{00000000-000D-0000-FFFF-FFFF00000000}"/>
  </bookViews>
  <sheets>
    <sheet name="Observaciones CHQE" sheetId="1" r:id="rId1"/>
  </sheets>
  <definedNames>
    <definedName name="_xlnm._FilterDatabase" localSheetId="0" hidden="1">'Observaciones CHQE'!$A$2:$F$2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 i="1" l="1"/>
  <c r="B5" i="1" s="1"/>
  <c r="B6" i="1" s="1"/>
  <c r="B7" i="1" l="1"/>
  <c r="B8" i="1" s="1"/>
  <c r="B9" i="1" l="1"/>
  <c r="B10" i="1" s="1"/>
  <c r="B11" i="1" l="1"/>
  <c r="B12" i="1" s="1"/>
  <c r="B13" i="1" s="1"/>
  <c r="B14" i="1" s="1"/>
  <c r="B15" i="1" l="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alcChain>
</file>

<file path=xl/sharedStrings.xml><?xml version="1.0" encoding="utf-8"?>
<sst xmlns="http://schemas.openxmlformats.org/spreadsheetml/2006/main" count="245" uniqueCount="170">
  <si>
    <t>N°</t>
  </si>
  <si>
    <t>Nombre de Empresa o Asociación</t>
  </si>
  <si>
    <t>Identificación del Título, Subtítulo y Número de página</t>
  </si>
  <si>
    <t>Observación</t>
  </si>
  <si>
    <t>Propuesta</t>
  </si>
  <si>
    <t>Respecto de la metodología de valorización de los tramos de transporte, no se detallan los elementos que se considerarán como componentes de la línea, ni equipos de compensación.</t>
  </si>
  <si>
    <t xml:space="preserve">3. METODOLOGÍAS, CRITERIOS PARTICULARES E ÍTEMS DE COSTOS A CONSIDERAR EN EL CÁLCULO DEL V.A.T.T.                                                                                                                                                                               3.2 Valor de Inversión (V.I).                                                                                                                                   3.2.3 Cálculo del Valor de Inversión (V.I.)                                                                                                   3.2.3.1 Tramos de transporte                                                                                                                   Página 18         </t>
  </si>
  <si>
    <t xml:space="preserve">3. METODOLOGÍAS, CRITERIOS PARTICULARES E ÍTEMS DE COSTOS A CONSIDERAR EN EL CÁLCULO DEL V.A.T.T.                                                                                                                                                                               3.2 Valor de Inversión (V.I).                                                                                                                                   3.2.3 Cálculo del Valor de Inversión (V.I.)                                                                                                3.2.3.2 Tramos de subestación                                                                                                                        Página 18         </t>
  </si>
  <si>
    <t>6 METODOLOGÍA PARA LA DETERMINACIÓN DE RECARGOS Y RESULTADOS DE SU APLICACIÓN  6.8 Intereses Intercalarios (Int)                                                                                                                              Página 70</t>
  </si>
  <si>
    <t>No se detalla mayor información sobre los "Decretos de Expansión de la Transmisión", esto debería estar detallado de mejor forma para que quede correctamente identificado a que decretos se refiere.</t>
  </si>
  <si>
    <t>3. METODOLOGÍAS, CRITERIOS PARTICULARES E ÍTEMS DE COSTOS A CONSIDERAR EN EL CÁLCULO DEL V.A.T.T.                                                                                                                                                                               3.2 Valor de Inversión (V.I).                                                                                                                          3.2.2 Verificación y validación de la desagregación y consistencia de los distintos componentes                                                                                                                          Página 13</t>
  </si>
  <si>
    <t>Se especifica que se correrán programas informáticos sobre las tablas informadas en la base de datos, es necesario que sean identificados cuales son los programas que se utilizaran y la función de cada uno de estos.</t>
  </si>
  <si>
    <t>3. METODOLOGÍAS, CRITERIOS PARTICULARES E ÍTEMS DE COSTOS A CONSIDERAR EN EL CÁLCULO DEL V.A.T.T.                                                                                                                                                                               3.2 Valor de Inversión (V.I).                                                                                                                          3.2.2 Verificación y validación de la desagregación y consistencia de los distintos componentes  3.2.2.1 Subestación Componentes eléctricos                                                                                                                          Página 14</t>
  </si>
  <si>
    <t>En la figura 3. el diagrama relacional de la base de datos de las Barras y Paños respecto a las obras civiles debería estar acompañado de una explicación detallada de lo que muestra dicho diagrama.</t>
  </si>
  <si>
    <t>3. METODOLOGÍAS, CRITERIOS PARTICULARES E ÍTEMS DE COSTOS A CONSIDERAR EN EL CÁLCULO DEL V.A.T.T.                                                                                                                                                                               3.2 Valor de Inversión (V.I).                                                                                                                          3.2.2 Verificación y validación de la desagregación y consistencia de los distintos componentes 3.2.2.3 Línea de transmisión de componentes eléctricos                                                                                                                    Página 16</t>
  </si>
  <si>
    <t>En la figura 4. el diagrama relacional de la base de datos de los principales elementos de un Tramo debería estar acompañado de una explicación detallada de lo que muestra dicho diagrama.</t>
  </si>
  <si>
    <t>En la figura 5. el diagrama relacional de la base de datos de los elementos de OOCC de los tramos debería estar acompañado de una explicación detallada de lo que muestra dicho diagrama.</t>
  </si>
  <si>
    <t>Los flujos de inversión típicos para subestaciones y líneas deberían estar acompañados de una explicación y no solo ser imágenes pegadas sin mayor contexto</t>
  </si>
  <si>
    <t>Debe presentarse la metodología necesaria para abordar el recargo de interés intercalario asociado a terrenos y servidumbres.</t>
  </si>
  <si>
    <t>Corregir error de referencia para siguiente versión del informe</t>
  </si>
  <si>
    <t>Es necesario agregar las fórmulas y la secuencia para obtener el montaje relacionado con cada actividad de montaje</t>
  </si>
  <si>
    <t>Es necesario detallar todo el cálculo referente al recargo por flete, así como los costos adicionales o especiales que sean requeridos</t>
  </si>
  <si>
    <t>El consultor menciona las bases técnicas establecidas en la reglamentación y en la Norma Técnica de Seguridad y Calidad de Servicio (NTSyCS) vigentes al inicio del estudio, sin embargo, no detalla estas mismas en el informe</t>
  </si>
  <si>
    <t>En varios puntos del informe se presentan los diagramas relacionales de la base de datos, es necesario explicar a modo ejemplo como funcionan éstos y cómo obtenerlos desde la base de datos misma.</t>
  </si>
  <si>
    <t>El consultor debe detallar en su totalidad los programas que utilizará para obtener todos los datos presentes en este informe, así como la versión, herramientas o actualizaciones utilizadas.</t>
  </si>
  <si>
    <t>En varios puntos del informe se presentan los diagramas relacionales de la base de datos, es necesario explicar a modo ejemplo cómo funcionan éstos y cómo obtenerlos desde la base de datos misma.</t>
  </si>
  <si>
    <t>En la tabla 25 se indican los porcentajes de recargo de interés intercalario para subestaciones y líneas &lt; 154 kV, pero no se indica que metodología o cálculo se siguió para obtener dichos valores de ejemplo, o que metodología se usara para obtener los valores reales.</t>
  </si>
  <si>
    <t>Debe agregarse el costo de ingeniería al cálculo del interés intercalario</t>
  </si>
  <si>
    <t>Chilquinta</t>
  </si>
  <si>
    <t>En la Tabla 3. Resumen de los Tramos de Transmisión Dedicado Informados en la Resolución Ex. N°244 , el total de tramos de transporte dice 496, sin embargo en la resolución exenta dice 491</t>
  </si>
  <si>
    <t xml:space="preserve">3. METODOLOGÍAS, CRITERIOS PARTICULARES E ÍTEMS DE COSTOS A CONSIDERAR EN EL CÁLCULO DEL V.A.T.T.                                                                                                                                                                               3.2 Valor de Inversión (V.I).                                                                                                                                   3.2.3 Cálculo del Valor de Inversión (V.I.)                                                                                                3.2.3.3 Metodología de cálculo V.I                                                                                                                        Página 19         </t>
  </si>
  <si>
    <t>La nota al pie número 6 indica que la fórmula para determinación del V.I se encuentra en la letra a) del punto 3.4.1.4 de las Bases Técnicas de Los Estudios, sin embargo, se encuentra en la letra a) del punto 3.4.3</t>
  </si>
  <si>
    <t>En el Informe de Avance se describe sólo en rasgos generales las componentes que serán identificadas en este segmento. No se especifica la metodología que se considerará para identificar las partidas a valorizar y su asignación, si es necesario efectuar prorratas y cómo serán realizadas.</t>
  </si>
  <si>
    <t>Se solicita incorporar la metodología para identificar los elementos a valorizar e indicar cómo se efectuará su asignación a otras instalaciones en caso de ser necesario.</t>
  </si>
  <si>
    <t>6.  METODOLOGÍA PARA LA DETERMINACIÓN DE RECARGOS Y RESULTADOS DE SU APLICACIÓN
General</t>
  </si>
  <si>
    <t>En procesos tarifarios anteriores se ha definido un “factor de reducción de rendimiento” debido a condiciones locales.
Al respecto se puede señalar que el Consultor es su propuesta metodológica no ha hecho referencia a la utilización de un factor de similares características el cual dé cuenta de la incidencia de aspectos ambientales y geográficos en los rendimientos a utilizar en los costos directos de montaje.</t>
  </si>
  <si>
    <t>6. METODOLOGÍA PARA LA DETERMINACIÓN DE RECARGOS Y RESULTADOS DE SU APLICACIÓN
6.1  Enfoque General
Página 54</t>
  </si>
  <si>
    <t>El Consultor menciona el concepto de subfamilias. Sin embargo, no se observa una definición de este concepto.</t>
  </si>
  <si>
    <t>6. METODOLOGÍA PARA LA DETERMINACIÓN DE RECARGOS Y RESULTADOS DE SU APLICACIÓN
6.1  Enfoque General
Página 53</t>
  </si>
  <si>
    <t>El Consultor indica que, en caso de ser necesario, se ampliará la familia o subfamilia para cada recargo. Sin embargo, no señala como serán utilizados los recargos correspondientes y cuál será el valor representativo.</t>
  </si>
  <si>
    <t>6. METODOLOGÍA PARA LA DETERMINACIÓN DE RECARGOS Y RESULTADOS DE SU APLICACIÓN
6.6  Recargo por Gastos Generales (Gg)
Página 67</t>
  </si>
  <si>
    <t>El Consultor indica explícitamente que se determinarán los recursos requeridos y los costos desde el inicio del proyecto hasta la puesta en servicio. Sin embargo, no se proporcionan mayores antecedentes respecto del tratamiento que se dará a dicha partida.</t>
  </si>
  <si>
    <t>Se solicita indicar la metodología que se dará a esta componente de recargo, su forma de cálculo y cómo se aplicará en el proceso. Además, se solicita definir si los costos de puesta en servicio serán considerados en el ítem de Montaje o bien como obras contratadas a terceros en Recargo por gastos generales (Gg).</t>
  </si>
  <si>
    <t>6. METODOLOGÍA PARA LA DETERMINACIÓN DE RECARGOS Y RESULTADOS DE SU APLICACIÓN
6.4  Montaje (MO)
6.4.1 Definición de las actividades de montaje a valorizar
Página 61</t>
  </si>
  <si>
    <t>El Consultor no especifica para esta etapa la incorporación de las Pruebas y Puesta en Servicio, en las cuales se generan costos de montaje reales de las instalaciones de transmisión, tales como:
•	Instalación de Faenas
•	Control laboral, de faena y acopio obra
•	Puesta en Servicio
•	ITO
•	Desmovilización
•	Control de Temple
•	Utilidades del contratista
•	Imprevistos
•	Otras partidas de costos indirectos factibles de incorporar asociada al Montaje</t>
  </si>
  <si>
    <t>Se solicita que se verifique la incorporación de las partidas anteriores y que se describa la metodología asociada para su cálculo e incorporación en el proceso de valorización.</t>
  </si>
  <si>
    <t>La definición de tipos de obras y familias contenida en la tabla 11, no contiene suficiente apertura para el tipo de obra de transformadores de poder en lo referente a niveles de tensión de menos de 154 kV. En los sistemas zonales se presentan diversos niveles de tensión, con actividades del VI  que si bien representan en valor absoluto resultados similares, al traspasarlos a valores porcentuales respecto del monto de inversión son mas relevantes para los niveles de tensión menores. Luego, si se aplican porcentajes obtenidos con análisis de instalaciones de mayor niveles de tensión, no permitirán recuperar correctamente los valores monetarios correspondientes.</t>
  </si>
  <si>
    <t>La definición de tipos de obras y familias contenida en la tabla 11, no contiene suficiente apertura para el tipo de obra de líneas de transmisión en lo referente a incorporar apertura según niveles de tensión. En los sistemas zonales se presentan diversos niveles de tensión, con actividades del VI  que si bien representan en valor absoluto resultados similares, al traspasarlos a valores porcentuales respecto del monto de inversión son mas relevantes para los niveles de tensión menores. Luego, si se aplican porcentajes obtenidos con análisis de instalaciones de mayor niveles de tensión, no permitirán recuperar correctamente los valores monetarios correspondientes.</t>
  </si>
  <si>
    <t xml:space="preserve">La definición de tipos de obras y familias contenida en la tabla 11, define familias para líneas de transmisión de "&lt; 5 km". En los sistemas zonales existen diversas líneas de transmisión, con longitudes menores a los 5 km en rangos incluso menores a 1 km, las cuales se asocian principalmente a líneas que conectan Tap - Off con las subestaciones. La aplicación de recargos en términos porcentuales a estas líneas, que hubieran sido obtenidos a partir de líneas de mayor longitud no permitirá recuperar los valores monetarios de componentes del VI para esas líneas cortas. </t>
  </si>
  <si>
    <t>Para el tipo de obra Líneas de Transmisión explicitar otros rangos de longitud, especialmente para longitudes de menos de 1 km.</t>
  </si>
  <si>
    <t>6. METODOLOGÍA PARA LA DETERMINACIÓN DE RECARGOS Y RESULTADOS DE SU APLICACIÓN
6.8  Intereses Intercalarios (Int)
Página 70</t>
  </si>
  <si>
    <t>En este punto se señala lo siguiente: "Conforme a las Bases del Estudio el costo por intereses intercalarios corresponderá al costo financiero que  se  produce  durante  el  período  de  construcción  eficiente  de  un  conjunto  de  obras  de subtransmisión representativas. " La definición no se hace referencia a las familias y subfamilias para los cuales se deben efectuar los análisis de recargos, de igual manera ya no aplica la definición de subtransmisión.</t>
  </si>
  <si>
    <t>Se solicita incorporar la definición que el análisis del recargo se realizará para las familias y subfamilias definidas previamente. De igual manera se solicita reemplazar la definición de "subtransmisión".</t>
  </si>
  <si>
    <t>Complementar las actividades consideradas en el cálculo del recargo de ingeniería, asociada a la ingeniería básica de subestaciones. Incorporando las definiciones del documento del CEN y que dicen relación con: Estudios en el sistema eléctrico para definir las características:
•	Complementar las actividades consideradas en el cálculo del recargo de ingeniería, asociada a la ingeniería básica de subestaciones. Incorporando las definiciones del documento del CEN y que dicen relación con: Estudios en el sistema eléctrico para definir las características de diseño de los equipos e instalaciones, protocolos de prueba e información garantizada, servicios auxiliares, desarrollo de memorias de cálculo sísmico, malla de puesta a tierra, iluminación, obras civiles, canalizaciones eléctricas, estructuras metálicas, entre otros.
•	Desarrollo de diagramas unilineales simplificados y funcionales, disposiciones generales en terreno, disposición de equipos en planta y secciones, disposición general de obras civiles disposición de equipos en sala de control, diseño de servicios auxiliares, arquitectura de control, protección, medida y telecomunicaciones.
•	Definición de sistemas de vigilancia, detección y extinción de incendios y climatización.
•	Preparación de especificaciones de compra de equipos y materiales principales incorporados, etc.
•	Ingeniería básica de los sistemas de control, protecciones y telecomunicaciones.</t>
  </si>
  <si>
    <t>El informe presenta detalle de gran parte de la metodología utilizada para determinar los COMA.
En algunos casos se detecta falta de información con respecto a la determinación de algunos parámetros o criterios de dimensionamiento.</t>
  </si>
  <si>
    <t>Se valorizará cualquier otro bien mueble o inmueble que se considere necesario incorporar.
Al respecto, se definirá un catastro representativo de cada tipo de bien o inmueble, solicitando cotizaciones informativas (presupuestarias) a los proveedores habituales del sector, velando por obtener precios de mercado y descuentos por volumen, y determinando sus costos unitarios.
En cada uno de los casos anteriores, si el estudio de precios no fuera avalado por una cantidad adecuada de respuestas a las solicitudes de cotización, se determinarán los costos unitarios de los bienes muebles e inmuebles en dicha situación a través de la información histórica de adquisición, ofertas, presupuestos y otros, que se logre obtener de consultas a las empresas de transmisión, aplicando los mismos criterios expuestos para el caso de las instalaciones de transmisión.</t>
  </si>
  <si>
    <t>No queda claro qué es este apartado, favor aclarar bien el alcance.</t>
  </si>
  <si>
    <t>el texto dice. "La organización del personal se desarrolla teniendo en cuenta las organizaciones del sector eléctrico chileno. El dimensionamiento de la estructura organizacional será contrastado con con la estructura presentada y aprobada en estudios anteriores". Repite el con</t>
  </si>
  <si>
    <t>Quitar un "con"</t>
  </si>
  <si>
    <t>Dice: "Se recibieron las observaciones de las empresas a las vinculaciones propuestas, y se está desarrollando una segunda versión de estas vinculaciones de los tramos de subestación y tramos de transporte (transformadores) que serán nuevamente remitidas a las empresas para su revisión, conjuntamente con la primera versión de vinculación para los tramos de transporte (líneas)."</t>
  </si>
  <si>
    <t>La segunda versión no posee los cambios solicitados por Chilquinta y no hemos recibido información de por qué no se han tomado en cuenta los comentarios, en específico lo relacionado a instalaciones de CTNG y la marca de un transformador.</t>
  </si>
  <si>
    <t>6. METODOLOGÍA PARA LA DETERMINACIÓN DE RECARGOS Y RESULTADOS DE SU APLICACIÓN
6.7  Derechos relacionados con el uso del suelo y medio ambiente (T)                                          6.7.2 Instalaciones existentes con la publicación de la Ley N° 20.936 
Página 68</t>
  </si>
  <si>
    <t>Dice: "Para el caso de las instalaciones de subtransmisión existentes a la fecha de publicación de la Ley N° 20.936 (no comprendidas en el Decreto N° 14) "</t>
  </si>
  <si>
    <t>Se solicita reemplazar "subtransmisión" por "transmisión zonal".</t>
  </si>
  <si>
    <t>6. METODOLOGÍA PARA LA DETERMINACIÓN DE RECARGOS Y RESULTADOS DE SU APLICACIÓN
6.7  Derechos relacionados con el uso del suelo y medio ambiente (T)                                          6.7.3 Instalaciones Subtransmisión posteriores a publicación de la Ley N° 20.936 
Página 68</t>
  </si>
  <si>
    <t>En el título dice:"6.7.3 Instalaciones Subtransmisión posteriores a publicación de la Ley N° 20.936 ".</t>
  </si>
  <si>
    <t>Se solicita reemplazar " subtransmisión" por "de transmisión zonal".</t>
  </si>
  <si>
    <t>6. METODOLOGÍA PARA LA DETERMINACIÓN DE RECARGOS Y RESULTADOS DE SU APLICACIÓN
 6.8 Intereses Intercalarios (Int)  
Página 72</t>
  </si>
  <si>
    <t>Al final de la Tabla 24. Ejemplos de Flujos típicos de inversión de Subestaciones y Líneas, dice:"Fuente: Estudio de Valorización y Expansión de los Sistemas de Transmisión Troncal y Subtransmisión". No se menciona la fecha del estudio</t>
  </si>
  <si>
    <t>El texto dice descriptivo del Jefe de Planificación Estratégica repite dos veces sistema de transmisión troncal y debería decir sistema zonal y dedicado</t>
  </si>
  <si>
    <t>Cambiar "troncal" por "zonal y dedicado".</t>
  </si>
  <si>
    <t>El texto dice descriptivo del Jefe Departamento Gestión Redes repite dos veces sistema de transmisión troncal y debería decir sistema zonal y dedicado</t>
  </si>
  <si>
    <t>Se solicita revisar la tabla 3 y modificar la información de acuerdo a Resolución Exenta N°244</t>
  </si>
  <si>
    <t>Se solicita cambiar la referencia de nota al pie número 6, que indica que la fórmula para determinación del V.I se encuentra en la letra a) del punto 3.4.1.4 de las Bases Técnicas de Los Estudios, sin embargo, se encuentra en la letra a) del punto 3.4.3</t>
  </si>
  <si>
    <t>Corregir error en la fórmula, de acuerdo a las Bases Técnicas, sección 3.9 DE LAS COMPONENTES DEL V.A.T.T</t>
  </si>
  <si>
    <t>La definición de tramo de subestación y tramo de transporte correponde a la misma de la Resolucion 380-2017, e snecesario que se incluyan detalles de qué se considerará para cada uno</t>
  </si>
  <si>
    <t>El consultor debe agregar detalles de lo que entiende para cada tramo, especificando claramente las instalaciones que serán consideradas al momento de realizar la identificación de los tramos.</t>
  </si>
  <si>
    <t>Se solicita modificar la sección del Informe de Avance N° 1 y detallar la metodología que utilizará para valorizar los tramos de transporte (tanto respecto de los transformadores de poder como de las líneas de transmisión), y que especifique la totalidad de los elementos que se considerarán como componentes de las líneas de transmisión y equipos de compensación, o, en su defecto, que reproduzca las metodologías para asignar los elementos que corresponden a dichos tramos utilizadas en el proceso de Calificación de Instalaciones correspondiente.</t>
  </si>
  <si>
    <t>El consultor debe detallar cuales son los "Decretos de Expansión de la Transmisión" pues de lo contrario, conforme la sección 16.2 de las bases.</t>
  </si>
  <si>
    <t>En la Figura 2, el diagrama relacional de la base de datos de los principales elementos de una subestación debería estar acompañado de una explicación detallada de lo que muestra dicho diagrama.</t>
  </si>
  <si>
    <t>En varios puntos del informe se presentan los diagramas relacionales de la base de datos, es necesario explicar como funcionan éstos y cómo obtenerlos desde la base de datos misma.</t>
  </si>
  <si>
    <t>El consultor debe especificar todas las herramientas que utilizará para la obtención de los resultados de este informe.</t>
  </si>
  <si>
    <t>El consultor debería especificar con más detalle la información del coordinador disponible.</t>
  </si>
  <si>
    <t>El consultor debería especificar con mejor detalle la información del coordinador disponible.</t>
  </si>
  <si>
    <t>Se debe detallar la metodología que se utilizará para la homologación de las características técnicas de los tramos de transporte.</t>
  </si>
  <si>
    <t>Se debe detallar la metodología que se utilizará para la homologación de las características técnicas los tramos de subestación.</t>
  </si>
  <si>
    <t>Se deben incluir todas las metodologías de obtención de información y datos presentes en este informe, incluido las homologaciones, el consultor debe agregar un capítulo o subcapítulo especificando la metodología a utilizar.</t>
  </si>
  <si>
    <t>Este tema se desarrolla en profundidad en el punto ¡Error! No se encuentra el origen de la referencia. ¡Error! No se encuentra el origen de la referencia..</t>
  </si>
  <si>
    <t>Complementar la frase de manera que sea consistente con las metodologías de cálculo de los recargos de Ing, Gg e Int. Aclarar a que monto o costo se hace referencia cuando se indica la "porción" .</t>
  </si>
  <si>
    <t>En el capítulo se indica lo siguiente: "… Los términos  Ing, Gg e Int  para la determinación del V.I. de cada equipo o material corresponde a su porción de Ingeniería, Gastos generales e Intereses Intercalarios.  ….". No se comprende la aseveración y como ella se relaciona con la metodología que se describen más adelante.</t>
  </si>
  <si>
    <t>El equipamiento se dimensionará en base a la cantidad de personal de planta de la empresa modelo y al mismo tiempo, considerando la respectiva función y nivel jerárquico dentro de la empresa. Para ello se conformarán distintos módulos de equipamiento de oficina y personal, se les definirá el equipamiento y se computarán las necesidades de cada tipo. Por ejemplo:
• Colectivo: elementos de oficina para posiciones gerenciales y jefaturas.
• Director: elementos de oficina para Directorio
• Administrativo: elementos de oficina para áreas administrativas, recepción, puestos no gerenciales
• Técnico: elementos de oficina para áreas técnicas, de ingeniería y soporte
Por otro lado, otros recursos como por ejemplo central telefónica, cámaras de vigilancia y celulares son considerados en forma separada a los módulos ya que tienen sus particularidades de asignación.</t>
  </si>
  <si>
    <t>Corresponde a la infraestructura necesaria para albergar a la totalidad del personal de planta requerido por la empresa modelo eficiente, considerando una operación bajo óptimas condiciones. Esta infraestructura debe considerar dentro de su espacio, la superficie que sea necesaria para albergar el Centro de Control. Además, dentro de la infraestructura de edificios y oficinas, se incluye el espacio requerido tanto para realizar la administración de la empresa en su casa matriz como también considerando las posibles dependencias zonales que sean necesarias para la operación más descentralizada de su personal.</t>
  </si>
  <si>
    <t>Se dimensionará una cantidad total de bodegas de determinada cantidad de metros cuadrados cada una distribuidas en las regionales. La superficie y cantidad de bodegas requeridas será determinada en función a la dispersión territorial de los activos y centros operativos de la empresa.</t>
  </si>
  <si>
    <t>Se definirá el valor nuevo de reemplazo considerando las características técnicas para una operación normal del Sistema de TeleSupervisión y Control de la Red de Transmisión o SCADA, principalmente considerando la cantidad de subestaciones y sus respectivos paños, que se encuentren bajo control.
Se Incluirán todas las licencias de software y las necesidades de Hardware (consolas, servidores, PC, GPS, Switches, pantallas, entre otros) para su correcta operación en la sala de control principal y en la sala de control de respaldo.
Para determinar su dimensionamiento en cuanto a las necesidades de hardware y software, se considerarán la cantidad de subestaciones a controlar, así como también la cantidad de equipos que estarán bajo control.</t>
  </si>
  <si>
    <t>El Estudio de Remuneraciones SIREM escogido tiene los siguientes estadígrafos: mínimo, percentil 25%, promedio ponderado, percentil 50%, percentil 75% y máximo.
La empresa modelo debe pagar remuneraciones de mercado que le permitan adquirir la mano de obra requerida, tanto en calidad como en cantidad, es por ello que las Bases Definitivas del Estudio definen que para el personal propio se debe utilizar el Percentil 50% para su cálculo, que es un justo medio de las remuneraciones existentes en el Mercado Laboral según el instrumento utilizado.
Si se escogiera un valor inferior al promedio del mercado para la empresa modelo, se estaría en dificultades de captar todo el personal idóneo para las distintas funciones a desarrollar. Análogamente si se escogiera un valor superior al promedio del mercado para el cargo, no se estaría en el óptimo económico donde debe posicionarse el modelo y la tarifa estaría pagando un sobreprecio.
De igual manera las Bases Definitivas indican que para el personal externo o tercerizado se debe utilizar el percentil 25%.</t>
  </si>
  <si>
    <t>Los costos de cada EM de transmisión, y de acuerdo a las Bases Técnicas, se clasifican en los siguientes grandes agregados:
a) Costos de Administración, Operación y Mantenimiento: De los Estudios de Costos y Remuneraciones (2.2) o Base de Costos surge la totalidad de costos básicos de los elementos integrantes del COMA, a saber:
i) Costos de las actividades de O&amp;M (brigadas):
• Recursos humanos necesarios para la integración de las brigadas, según especialidad
• Insumos básicos y herramientas
• Equipamiento de trabajo
• Vehículos para el traslado de los operarios, inspecciones, tareas in situ
• Equipos especiales, etc.
ii) Costos de la Estructura Organizacional (gestión administrativa), incluyendo O&amp;M que no corresponde a las brigadas:
• Remuneraciones del personal superior, de planta y contratado según especialidades
• Insumos básicos y equipos menores de oficina
• Servicios − Telefonía, limpieza, seguridad y vigilancia, agua y electricidad, etc
• Mantenimiento de oficinas, depósitos, playas, etc.
• Vehículos inherentes a la gestión técnica
• Otros − Seguros, publicaciones, estudios, etc.
A partir de la Base de Costos se realiza una Matriz de Costos Unitarios que contenga todos los costos requeridos para valorizar el COMA de la EM.</t>
  </si>
  <si>
    <t>Las frecuencias y tiempos de intervención que usa la Matriz tienen en cuenta:
• Aspectos específicos de cada tarea (“reglas del arte”), incluyendo la calidad de la ejecución, la importancia y tipo de la instalación, normas de seguridad, etc.
• Características de diseño y construcción de las instalaciones.
• Recomendaciones de fabricantes de equipos.
• Arquitectura de la red (topología).
• Estadísticas de falla (efectivas o referenciales).
• Dispositivos de maniobra y reserva.
• Niveles de calidad y seguridad exigidos.
Los rendimientos y frecuencias utilizados corresponden a instalaciones de la empresa correctamente diseñadas y en perfecto estado, independientemente de la situación actual de esas instalaciones.</t>
  </si>
  <si>
    <t>Las tareas de O&amp;M pueden llegar a realizarse mediante el uso de recursos propios −personal, vehículos, equipos, etc.− o bien subcontratando los servicios en forma total o parcial. En cada situación particular se evaluará y justificará la conveniencia económica de optar por una u otra modalidad. Dicha justificación se basará en una presupuestación comparada de los costos eficientes para tareas de O&amp;M.
Por ejemplo, es probable que algunas actividades de O&amp;M tengan una frecuencia de intervención baja con tiempos anuales de RRHH y/o uso de equipos tan reducidos que no justifiquen mantener una planta de personal especializado o invertir en equipos de baja utilización</t>
  </si>
  <si>
    <t>7.2.3.1 Recursos humanos
Cada intervención típica sobre cada tipo de componente para cada empresa de STxZ y/o STxD, tendrá asignada en su Empresa Modelo diseñada una brigada que indica, en general:
• Nombre y código de intervención
• Nombre de la Brigada
• Frecuencia de intervención
• Duración media de la intervención y de los tiempos de viaje a los puntos
• Recursos humanos (RRHH) necesarios según perfiles y categorías para cada tipo de brigada
• Etc</t>
  </si>
  <si>
    <t>El consultor no detalla la metodología utilizada para determinar los tiempos de viaje a los puntos. Este tema es relevante en el costeo de la cuadrilla y se solicita se defina cómo abordará la estimación de estos tiempos incorporando todas las singularidades de las instalaciones existentes.</t>
  </si>
  <si>
    <t>En el capítulo se indica lo siguiente: "… En caso de considerarse necesario,  se utilizarán tablas auxiliares para incorporar un mayor detalle en el  cálculo  del  montaje  considerando  la  cantidad  y  el  valor  de  las  hh  para  las  diferentes  categorías salariales de los operarios y supervisores y la cantidad y el valor de las hm de los distintos equipos de transporte y obras que participan en el montaje de cada elemento considerado ….". Diversas actividades de montaje requieren de materiales para su ejecución. La metodología descrita no hace referencia a la incorporación de dichos costos.</t>
  </si>
  <si>
    <t>Complementar la definición indicando que en el uso de las tablas auxiliares, adicional a lo ya señalado se incorporarán los costos de materiales utilizados en actividades de montaje.</t>
  </si>
  <si>
    <t>3. METODOLOGÍAS, CRITERIOS PARTICULARES E ÍTEMS DE COSTOS A CONSIDERAR EN EL CÁLCULO DEL V.A.T.T.                 
3.2 Valor de Inversión (V.I).        
3.2.1 Análisis e identificación de las instalaciones existentes que componen cada tramo     
3.2.1.3 Clasificación de las instalaciones de transmisión   
Página 11</t>
  </si>
  <si>
    <t>3. METODOLOGÍAS, CRITERIOS PARTICULARES E ÍTEMS DE COSTOS A CONSIDERAR EN EL CÁLCULO DEL V.A.T.T.   
3.2 Valor de Inversión (V.I).     
3.2.2 Verificación y validación de la desagregación y consistencia de los distintos componentes    
3.2.2.4 Línea de transmisión obra civil          
Página 17</t>
  </si>
  <si>
    <t>3. METODOLOGÍAS, CRITERIOS PARTICULARES E ÍTEMS DE COSTOS A CONSIDERAR EN EL CÁLCULO DEL V.A.T.T.   
3.2 Valor de Inversión (V.I).  
3.2.2 Verificación y validación de la desagregación y consistencia de los distintos componentes                                                                       
3.2.2.4 Línea de transmisión obra civil                           
Página 17</t>
  </si>
  <si>
    <t>El consultor no detalla la forma en que dimensionará los inmuebles requeridos para el correcto funcionamiento de la EM que se necesitan a nivel centralizado, tales como central telefónica, cámaras de vigilancia, entre otros. Faltan criterios de dimensionaiento. Por ejemplo, ¿las centrales se definen una por edificio? ¿las cámaras una por oficina?, etc. Se solicita detallar la metodología de dimensionamiento de los inmuebles para el correcto funcionamiento de la EM a nivel centralizado.</t>
  </si>
  <si>
    <t>La tabla 4.  Vidas útiles propuestas para Muebles e Insumos de Oficina son distintas a las definidas en la Resolución Exenta N°412, de 2018 que Aprueba Informe Técnico Definitivo de Vidas Útiles a que se refiere el artículo 104° de la Ley General de Servicios Eléctricos y determina las vidas útiles de las instalaciones de transmisión que indica, aplicables por tres periodos tarifarios consecutivos.</t>
  </si>
  <si>
    <t>Se solicita uilizar la tabla de VU determinada en la Resolución Exenta N°412, de 2018
Tabla 6: Vida Útil por Categoría de Elemento. Informe Técnico Definitivo de Vidas Útiles</t>
  </si>
  <si>
    <t>El consultor no detalla la forma en que dimensionará las oficinas requeridas para el correcto funcionamiento de la EM. Se solicita detallar la metodología de dimensionamiento de las oficinas en cuanto a su distribución geográfica y ubicación y cantidad de las oficinas Centrales, Administrativas y Zonales de la EM. El consultor declara cómo dimensionará los m2 de oficina, pero esto no es suficienta para dimensionar la totalidad de las oficinas requeridas.</t>
  </si>
  <si>
    <t>El consultor menciona las "regionales" de la EM. Se solicita detallar cuáles son los tipos de oficinas "regionales", si incluye las oficinas relacionadas con los centros de operación y mantenimiento y despacho. Favor aclarar el detalle de las oficinas "regionales" y la forma en que dimensionará estas oficinas "regionales" en cuanto a cantidad, tipo y ubicación.</t>
  </si>
  <si>
    <t xml:space="preserve">El consultor no detalla la forma en que dimensionará los equipos centrales y distribuidos del sistema SCADA de la EM. Se solicita detallar la metodología de dimensionamiento, por ejemplo, de los puntos de control asociados a RTUs, EDAC, Comunicaciones, etc. También se solicita detalle de la arquitectura de comunicaciones del sistema. </t>
  </si>
  <si>
    <t>La fórmula está errónea, ya que repite en la suma el A.V.I. y debería sumar el C.O.M.A.</t>
  </si>
  <si>
    <t>4 MATERIAS SEÑALADAS EN EL Capítulo II, PARTE 4 DE LAS BASES TÉCNICAS                                          
4.1 Exigencias de Calidad de Servicio                                                                                                                       
Página 39</t>
  </si>
  <si>
    <t>El consultor debe especificar las bases en la reglamentación y la NTSyCS .</t>
  </si>
  <si>
    <t>Favor corregir el Error de referencia</t>
  </si>
  <si>
    <t>4 MATERIAS SEÑALADAS EN EL Capítulo II, PARTE 4 DE LAS BASES TÉCNICAS                                          
4.1 Exigencias de Calidad de Servicio                                                                                                                       
4.1.2 Operación y Mantenimiento
Página 39</t>
  </si>
  <si>
    <t>El consultor no considera para los percentiles a considerar aquellos casos en que la especialidad de los empleados es de alta complejidad y existe poca oferta de mano de obra en el mercado, como el caso de los especialistas en Protecciones o SCADA. Se solicita considerar el percentil 75% en estos casos y no dejar cerrado el tema a los percentiles 50% o 25%.</t>
  </si>
  <si>
    <t>Se solicita al Consultor incorporar en su metodología el modelamiento por pérdidas de eficiencia debido a condiciones locales o particulares.</t>
  </si>
  <si>
    <t>Se solicita aclarar la definición de familias o subfamilias de recargos, cómo se determinará el recargo a utilizar y cómo será aplicado al resto de instalaciones.</t>
  </si>
  <si>
    <t>Se solicita aclarar las subfamilias y describir la metodología para determinarlas y utilizarlas.</t>
  </si>
  <si>
    <t>Para el tipo de obra Transformador de Poder explicitar que se analizarán familias con niveles de tensión de tensión menores de 154 kV que permitan obtener los recargos porcentuales correctos para los niveles de tensión menores.</t>
  </si>
  <si>
    <t>Para el tipo de obra Líneas de Transmisión explicitar que se analizarán familias por longitud y niveles de tensión de tensión que permitan obtener los recargos porcentuales correctos para los niveles de tensión menores y líneas de bajas longitudes.</t>
  </si>
  <si>
    <t>6 METODOLOGÍA PARA LA DETERMINACIÓN DE RECARGOS Y RESULTADOS DE SU APLICACIÓN   
6.1 Enfoque General              
Tabla 12. Cálculo de recargos Porcentuales      
Página 55</t>
  </si>
  <si>
    <t>En la tabla 12, columna "Cálculo %", para el cálculo del interés intercalario no se está considerando el costo de la ingeniería asociada</t>
  </si>
  <si>
    <t>6 METODOLOGÍA PARA LA DETERMINACIÓN DE RECARGOS Y RESULTADOS DE SU APLICACIÓN   
6.2 Recargo por Flete (FL)          
Página 56</t>
  </si>
  <si>
    <t>En esta sección se menciona el cálculo de costos o aplicación de costos por uso de vehículos especiales (por ejemplo el adicionar costos por escolta y/o autorizaciones especiales), sin embargo a pesar de detallarse la metodología en general, no indica cómo se inclurian en el cáclulo del recargo.</t>
  </si>
  <si>
    <t>No se detalla como se realizará el cálculo del costo de montaje</t>
  </si>
  <si>
    <t>6 METODOLOGÍA PARA LA DETERMINACIÓN DE RECARGOS Y RESULTADOS DE SU APLICACIÓN   
6.4 Montaje (MO)                                                                                                                                       
6.4.2 Determinación del costo de montaje                                                                                                          
Página 62</t>
  </si>
  <si>
    <t>6 METODOLOGÍA PARA LA DETERMINACIÓN DE RECARGOS Y RESULTADOS DE SU APLICACIÓN   
6.4 Montaje (MO)                                                                                                                                       
6.4.2 Determinación del costo de montaje                                                                                                          
Página 64</t>
  </si>
  <si>
    <t>Hay un error de referencia en el texto relación a la obtención de los valores eficientes</t>
  </si>
  <si>
    <t>6  METODOLOGÍA PARA LA DETERMINACIÓN DE RECARGOS Y RESULTADOS DE SU APLICACIÓN
6.5  Recargo por Ingeniería (Ing)
Tabla 18 Actividades mínimas de ingeniería para subestaciones (Ingeniería básica) 
Página 65</t>
  </si>
  <si>
    <t>3. METODOLOGÍAS, CRITERIOS PARTICULARES E ÍTEMS DE COSTOS A CONSIDERAR EN EL CÁLCULO DEL V.A.T.T. pág 18
3.2  Valor de Inversión (V.I.)
3.2.3  Cálculo del Valores de Inversión (V.I)
3.2.3.2  Tramos de subestación
Página 18</t>
  </si>
  <si>
    <t>3. METODOLOGÍAS, CRITERIOS PARTICULARES E ÍTEMS DE COSTOS A CONSIDERAR EN EL CÁLCULO DEL V.A.T.T. pág 18
3.2  Valor de Inversión (V.I.)
3.2.3  Cálculo del Valores de Inversión (V.I)
3.2.3.2  Tramos de subestación
Página 19</t>
  </si>
  <si>
    <t>3.4 A.V.I., C.O.M.A, y V.A.T.T                                                                                                                            3.4.2 Disposiciones de las bases                                                                                                                                        3.4.2.2 Componentes del V.A.T.T.                                                                                                                               a) V.A.T.T para Instalaciones Existentes                                                                                                   Página 30</t>
  </si>
  <si>
    <t>3.4 A.V.I., C.O.M.A, y V.A.T.T                                                                                                                            3.4.2 Disposiciones de las bases                                                                                                                                        3.4.2.2 Componentes del V.A.T.T.                                                                                                                               c) V.A.T.T para Obras de Ampliación                                                                                                         Página 30</t>
  </si>
  <si>
    <t>7 METODOLOGÍA DE COSTOS DE OPERACIÓN, MANTENIMIENTO Y ADMINISTRACIÓN
7.1 Enfoque General: Encuadre en los Requerimientos de las Bases Técnicas
Página73</t>
  </si>
  <si>
    <t>7 METODOLOGÍA DE COSTOS DE OPERACIÓN, MANTENIMIENTO Y ADMINISTRACIÓN
7.2 Concepto de Empresa Modelo (EM)
7.2.1.2 Composición de las EM de los STxZ y STxD
Costos Básicos de cada EM de los STxZ y STxD
Página77</t>
  </si>
  <si>
    <t>7 METODOLOGÍA DE COSTOS DE OPERACIÓN, MANTENIMIENTO Y ADMINISTRACIÓN7.2 Concepto de Empresa Modelo (EM)
7.2.2 Intervenciones Asociadas a O&amp;M
7.2.2.1 Determinación de las actividades de O&amp;M
Páginas 80 y 81</t>
  </si>
  <si>
    <t>3. METODOLOGÍAS, CRITERIOS PARTICULARES E ÍTEMS DE COSTOS A CONSIDERAR EN EL CÁLCULO DEL V.A.T.T.  
3.2 Valor de Inversión (V.I).       
3.2.1 Análisis e identificación de las instalaciones existentes que componen cada tramo  
Páginas 9-13</t>
  </si>
  <si>
    <t>3. METODOLOGÍAS, CRITERIOS PARTICULARES E ÍTEMS DE COSTOS A CONSIDERAR EN EL CÁLCULO DEL V.A.T.T.         
3.2 Valor de Inversión (V.I).   
3.2.1 Análisis e identificación de las instalaciones existentes que componen cada tramo                    
Páginas 9-13</t>
  </si>
  <si>
    <t>3. METODOLOGÍAS, CRITERIOS PARTICULARES E ÍTEMS DE COSTOS A CONSIDERAR EN EL CÁLCULO DEL V.A.T.T.      
3.1 Introducción   
Páginas 8 y 9</t>
  </si>
  <si>
    <t>3. METODOLOGÍAS, CRITERIOS PARTICULARES E ÍTEMS DE COSTOS A CONSIDERAR EN EL CÁLCULO DEL V.A.T.T.                                                                                                                                                                               
3.2 Valor de Inversión (V.I).                                                                                                                          3.2.2 Verificación y validación de la desagregación y consistencia de los distintos componentes  3.2.2.1 Subestación Componentes eléctricos                                                                                                                          
Página 14</t>
  </si>
  <si>
    <t>3. METODOLOGÍAS, CRITERIOS PARTICULARES E ÍTEMS DE COSTOS A CONSIDERAR EN EL CÁLCULO DEL V.A.T.T.                                                                                                                                                                               
3.2 Valor de Inversión (V.I).                                                                                                                          
3.2.2 Verificación y validación de la desagregación y consistencia de los distintos componentes 3.2.2.2 Subestación obras civiles                                                                                                                          
Página 15</t>
  </si>
  <si>
    <t>3. METODOLOGÍAS, CRITERIOS PARTICULARES E ÍTEMS DE COSTOS A CONSIDERAR EN EL CÁLCULO DEL V.A.T.T.                                                                                                                                                                               
3.2 Valor de Inversión (V.I).                                                                                                                          
3.2.2 Verificación y validación de la desagregación y consistencia de los distintos componentes 
3.2.2.2 Subestación obras civiles                                                                                                                          
Página 15</t>
  </si>
  <si>
    <t>3. METODOLOGÍAS, CRITERIOS PARTICULARES E ÍTEMS DE COSTOS A CONSIDERAR EN EL CÁLCULO DEL V.A.T.T.     
3.3 Bienes Muebles e Inmuebles    
3.3.3 Muebles e Insumos de Oficina
Página 25</t>
  </si>
  <si>
    <t>3. METODOLOGÍAS, CRITERIOS PARTICULARES E ÍTEMS DE COSTOS A CONSIDERAR EN EL CÁLCULO DEL V.A.T.T.     
3.3 Bienes Muebles e Inmuebles
3.3.3 Muebles e Insumos de Oficina
Tabla 4. Vidas útiles propuestas para Muebles e Insumos de Oficina
Página 25</t>
  </si>
  <si>
    <t>3. METODOLOGÍAS, CRITERIOS PARTICULARES E ÍTEMS DE COSTOS A CONSIDERAR EN EL CÁLCULO DEL V.A.T.T.     
3.3 Bienes Muebles e Inmuebles
3.3.2 Edificios y Oficinas
Página 25</t>
  </si>
  <si>
    <t>3. METODOLOGÍAS, CRITERIOS PARTICULARES E ÍTEMS DE COSTOS A CONSIDERAR EN EL CÁLCULO DEL V.A.T.T.     
3.3 Bienes Muebles e Inmuebles
3.3.2 Bodegas
Página 26</t>
  </si>
  <si>
    <t>3. METODOLOGÍAS, CRITERIOS PARTICULARES E ÍTEMS DE COSTOS A CONSIDERAR EN EL CÁLCULO DEL V.A.T.T.     
3.3 Bienes Muebles e Inmuebles
3.3.8 Sistema SCADA
Página 28</t>
  </si>
  <si>
    <t>3. METODOLOGÍAS, CRITERIOS PARTICULARES E ÍTEMS DE COSTOS A CONSIDERAR EN EL CÁLCULO DEL V.A.T.T.     
3.3 Bienes Muebles e Inmuebles
3.3.9 Otros bienes muebles e Inmuebles
Página 29</t>
  </si>
  <si>
    <t>4 MATERIAS SEÑALADAS EN EL Capítulo II, PARTE 4 DE LAS BASES TÉCNICAS
4.2 Estudios de Mercado
4.2.1 Estudio de Remuneraciones
4.2.1.8 Estadígrafos utilizados
Página 46</t>
  </si>
  <si>
    <t>Las definición de actividades de ingeniería básica de la tabla 18, considera ítems generales que no permiten asegurar que en el desarrollo del Estudio se reflejen apropiadamente los costos correspondientes. Se requiere mayor especificación de los siguientes temas: Informes Técnicos y memorias de cálculo; Estudios Eléctricos, entre otros. De igual manera no se observa referencia a las especificaciones de las pruebas de equipos que se requerirán. Utilizar como respaldo el documento "Especificación Técnica General y de Diseño de Subestaciones" de CEN.</t>
  </si>
  <si>
    <t>No se especifica cómo se calculará este porcentaje de recargo respecto a los otros recargos</t>
  </si>
  <si>
    <t>Se debe detallar de que forma se realizará el cálculo de recargo, esto está especificado en la tabla 12 pero no en este sub capítulo</t>
  </si>
  <si>
    <t>Se solicita mencionar a que estudio se refiere, qué cuadrienio</t>
  </si>
  <si>
    <t>Los flujos deberían estar debidamente explicados, así como tener una explicación de por qué existen dichos flujos de desembolso a través del tiempo</t>
  </si>
  <si>
    <t>6 METODOLOGÍA PARA LA DETERMINACIÓN DE RECARGOS Y RESULTADOS DE SU APLICACIÓN  
6.8 Intereses Intercalarios (Int)                                                                                                                              
Página 72</t>
  </si>
  <si>
    <t>6 METODOLOGÍA PARA LA DETERMINACIÓN DE RECARGOS Y RESULTADOS DE SU APLICACIÓN  
6.8 Intereses Intercalarios (Int)                                                                                                                             
 Página 72</t>
  </si>
  <si>
    <t>El cálculo debe estar acompañado de las fórmulas utilizadas para llegar a dichos valores</t>
  </si>
  <si>
    <t>En este capitulo no se detalla que pasará con el interés intercalario asociado a terrenos y servidumbres, estas componentes solo cuentan con este tipo de recargo pero debe estar detallado qué metodología se utilizará para el cálculo de estos,  ¿de que forma abordaran la incertidumbre de la compra, transferencia, herencia o licitación referente a los terrenos y servidumbres asociados a subestaciones o líneas respectivamente?</t>
  </si>
  <si>
    <t>Detallar metodología, fuentes de información y criterios para determinación de las variables asociadas al COMA</t>
  </si>
  <si>
    <t>El Consultor presenta la totalidad de los costos básicos de los elementos del COMA, éstos son muy escuetos y no representan a cabalidad la totalidad de los costos básicos de un modelo de COMA. Se solicita ampliar la totalidad de los costos planteados ya que se corre el riesgo de minimizar el costeo total.</t>
  </si>
  <si>
    <t>Se solicita al Consultor indicar en las frecuencias y tiempos de intervención los impulsores relacionados con ubicación del activo, tipo de contaminación (salina o industrial) y altura geográfica, ya que éstos afectan los tiempos y frecuencias de intervención.
En efecto los tiempos de intervención en alta montaña sos mucho más ineficientes que en valle, o por otro lado, el lavado de aisladores en un clima desértico queda limitado por las horas en las cuales no corre viento en la zona donde se emplaza el activo.</t>
  </si>
  <si>
    <t>El consultor no incorpora en los criterios para la tercerización de servicios de O&amp;M la existencia de oferta de mano de obra en las zonas geográficas donde se emplazan los activos, más relevantes en los casos extremos dónde no hay oferta y se requiere necesariamente incorporar personal propio, independiente de la baja frecuencia de la actividad. Tampoco incorpora el criterio de criticidad de la la actividad en los casos en que dada la relevancia de la tarea se debe contar con personal propio, como es el caso de los Proteccionistas. Se solicita incorpore estos criterios para evaluar la tercerización y no sólo el económico o frecuencia del servicio.</t>
  </si>
  <si>
    <t>7 METODOLOGÍA DE COSTOS DE OPERACIÓN, MANTENIMIENTO Y ADMINISTRACIÓN                       
7.2 Concepto de Empresa Modelo (EM)
7.2.3 Valorización de las Actividades de O&amp;M de brigadas
Página 81</t>
  </si>
  <si>
    <t>7 METODOLOGÍA DE COSTOS DE OPERACIÓN, MANTENIMIENTO Y ADMINISTRACIÓN                       
7.2 Concepto de Empresa Modelo (EM)
7.2.3 Valorización de las Actividades de O&amp;M de brigadas
7.2.3.1 Recursos humanos
Página 82</t>
  </si>
  <si>
    <t>7 METODOLOGÍA DE COSTOS DE OPERACIÓN, MANTENIMIENTO Y ADMINISTRACIÓN                       
7.3 Dimensionamiento Básico. Procesos y Actividades                                                                     
Página 85</t>
  </si>
  <si>
    <t>7 METODOLOGÍA DE COSTOS DE OPERACIÓN, MANTENIMIENTO Y ADMINISTRACIÓN                       
7.3 Dimensionamiento Básico. Procesos y Actividades                                                                       
7.3.4 Dotación de personal 
7.3.4.1 Dimensionamiento del Personal de Administración Central                                                                    
Página 92</t>
  </si>
  <si>
    <t>7 METODOLOGÍA DE COSTOS DE OPERACIÓN, MANTENIMIENTO Y ADMINISTRACIÓN                       
7.3 Dimensionamiento Básico. Procesos y Actividades                                                                       
7.3.4 Dotación de personal 
7.3.4.1 Dimensionamiento del Personal de Administración Central                                                                    
Página 94</t>
  </si>
  <si>
    <t>9 ESTADO DE AVANCES DEL ESTUDIO                                                                                                            
9.1 Avance de las actividades para la determinación del Valor de Inversión (VI)                          
9.1.1 Validación de la Base de Datos SQL contra la Resolución Exenta 244  Dimensionamiento Básico. Procesos y Actividades                                                                                                                
Página 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</si>
</sst>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2" fillId="3" borderId="0" xfId="0" applyFont="1" applyFill="1"/>
    <xf numFmtId="0" fontId="2" fillId="0" borderId="0" xfId="0" applyFont="1"/>
    <xf numFmtId="0" fontId="2" fillId="3" borderId="0" xfId="0" applyFont="1" applyFill="1" applyAlignment="1">
      <alignment horizontal="center"/>
    </xf>
    <xf numFmtId="0" fontId="2" fillId="0" borderId="0" xfId="0" applyFont="1" applyFill="1"/>
    <xf numFmtId="0" fontId="2" fillId="0" borderId="1" xfId="0" applyFont="1" applyBorder="1" applyAlignment="1">
      <alignment horizontal="center" vertical="center" wrapText="1"/>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0" borderId="1" xfId="0" applyFont="1" applyBorder="1" applyAlignment="1">
      <alignment horizontal="justify"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xf>
    <xf numFmtId="0" fontId="2" fillId="0" borderId="1"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638174</xdr:colOff>
      <xdr:row>27</xdr:row>
      <xdr:rowOff>266699</xdr:rowOff>
    </xdr:from>
    <xdr:to>
      <xdr:col>4</xdr:col>
      <xdr:colOff>4933949</xdr:colOff>
      <xdr:row>27</xdr:row>
      <xdr:rowOff>647700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srcRect l="39328" t="69175" r="37179" b="27121"/>
        <a:stretch/>
      </xdr:blipFill>
      <xdr:spPr>
        <a:xfrm>
          <a:off x="7267574" y="33327974"/>
          <a:ext cx="4295775" cy="381001"/>
        </a:xfrm>
        <a:prstGeom prst="rect">
          <a:avLst/>
        </a:prstGeom>
      </xdr:spPr>
    </xdr:pic>
    <xdr:clientData/>
  </xdr:twoCellAnchor>
  <xdr:twoCellAnchor editAs="oneCell">
    <xdr:from>
      <xdr:col>5</xdr:col>
      <xdr:colOff>838201</xdr:colOff>
      <xdr:row>27</xdr:row>
      <xdr:rowOff>314325</xdr:rowOff>
    </xdr:from>
    <xdr:to>
      <xdr:col>5</xdr:col>
      <xdr:colOff>4743451</xdr:colOff>
      <xdr:row>27</xdr:row>
      <xdr:rowOff>666750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l="39693" t="39265" r="38950" b="57309"/>
        <a:stretch/>
      </xdr:blipFill>
      <xdr:spPr>
        <a:xfrm>
          <a:off x="13220701" y="33375600"/>
          <a:ext cx="3905250" cy="352425"/>
        </a:xfrm>
        <a:prstGeom prst="rect">
          <a:avLst/>
        </a:prstGeom>
      </xdr:spPr>
    </xdr:pic>
    <xdr:clientData/>
  </xdr:twoCellAnchor>
  <xdr:twoCellAnchor editAs="oneCell">
    <xdr:from>
      <xdr:col>4</xdr:col>
      <xdr:colOff>666751</xdr:colOff>
      <xdr:row>28</xdr:row>
      <xdr:rowOff>266699</xdr:rowOff>
    </xdr:from>
    <xdr:to>
      <xdr:col>4</xdr:col>
      <xdr:colOff>4943475</xdr:colOff>
      <xdr:row>28</xdr:row>
      <xdr:rowOff>676274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3"/>
        <a:srcRect l="39225" t="70750" r="37387" b="25267"/>
        <a:stretch/>
      </xdr:blipFill>
      <xdr:spPr>
        <a:xfrm>
          <a:off x="7296151" y="34137599"/>
          <a:ext cx="4276724" cy="409575"/>
        </a:xfrm>
        <a:prstGeom prst="rect">
          <a:avLst/>
        </a:prstGeom>
      </xdr:spPr>
    </xdr:pic>
    <xdr:clientData/>
  </xdr:twoCellAnchor>
  <xdr:twoCellAnchor editAs="oneCell">
    <xdr:from>
      <xdr:col>5</xdr:col>
      <xdr:colOff>866774</xdr:colOff>
      <xdr:row>28</xdr:row>
      <xdr:rowOff>361950</xdr:rowOff>
    </xdr:from>
    <xdr:to>
      <xdr:col>5</xdr:col>
      <xdr:colOff>4914899</xdr:colOff>
      <xdr:row>28</xdr:row>
      <xdr:rowOff>600075</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rotWithShape="1">
        <a:blip xmlns:r="http://schemas.openxmlformats.org/officeDocument/2006/relationships" r:embed="rId4"/>
        <a:srcRect l="39328" t="51580" r="38534" b="46104"/>
        <a:stretch/>
      </xdr:blipFill>
      <xdr:spPr>
        <a:xfrm>
          <a:off x="13249274" y="34232850"/>
          <a:ext cx="4048125" cy="238125"/>
        </a:xfrm>
        <a:prstGeom prst="rect">
          <a:avLst/>
        </a:prstGeom>
      </xdr:spPr>
    </xdr:pic>
    <xdr:clientData/>
  </xdr:twoCellAnchor>
  <xdr:oneCellAnchor>
    <xdr:from>
      <xdr:col>4</xdr:col>
      <xdr:colOff>666751</xdr:colOff>
      <xdr:row>27</xdr:row>
      <xdr:rowOff>266699</xdr:rowOff>
    </xdr:from>
    <xdr:ext cx="4276724" cy="409575"/>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3"/>
        <a:srcRect l="39225" t="70750" r="37387" b="25267"/>
        <a:stretch/>
      </xdr:blipFill>
      <xdr:spPr>
        <a:xfrm>
          <a:off x="7296151" y="34137599"/>
          <a:ext cx="4276724" cy="409575"/>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62"/>
  <sheetViews>
    <sheetView tabSelected="1" workbookViewId="0">
      <pane xSplit="3" ySplit="2" topLeftCell="D3" activePane="bottomRight" state="frozen"/>
      <selection pane="topRight" activeCell="D1" sqref="D1"/>
      <selection pane="bottomLeft" activeCell="A2" sqref="A2"/>
      <selection pane="bottomRight" activeCell="D5" sqref="D5"/>
    </sheetView>
  </sheetViews>
  <sheetFormatPr baseColWidth="10" defaultColWidth="86.5703125" defaultRowHeight="12.75" x14ac:dyDescent="0.2"/>
  <cols>
    <col min="1" max="1" width="3" style="3" customWidth="1"/>
    <col min="2" max="2" width="3" style="4" bestFit="1" customWidth="1"/>
    <col min="3" max="3" width="27.42578125" style="4" bestFit="1" customWidth="1"/>
    <col min="4" max="4" width="44.5703125" style="4" customWidth="1"/>
    <col min="5" max="5" width="86.28515625" style="4" bestFit="1" customWidth="1"/>
    <col min="6" max="6" width="85.85546875" style="4" bestFit="1" customWidth="1"/>
    <col min="7" max="16384" width="86.5703125" style="4"/>
  </cols>
  <sheetData>
    <row r="2" spans="1:6" x14ac:dyDescent="0.2">
      <c r="B2" s="1" t="s">
        <v>0</v>
      </c>
      <c r="C2" s="2" t="s">
        <v>1</v>
      </c>
      <c r="D2" s="2" t="s">
        <v>2</v>
      </c>
      <c r="E2" s="2" t="s">
        <v>3</v>
      </c>
      <c r="F2" s="2" t="s">
        <v>4</v>
      </c>
    </row>
    <row r="3" spans="1:6" ht="51" x14ac:dyDescent="0.2">
      <c r="A3" s="5"/>
      <c r="B3" s="7">
        <v>1</v>
      </c>
      <c r="C3" s="8" t="s">
        <v>28</v>
      </c>
      <c r="D3" s="9" t="s">
        <v>140</v>
      </c>
      <c r="E3" s="10" t="s">
        <v>75</v>
      </c>
      <c r="F3" s="10" t="s">
        <v>76</v>
      </c>
    </row>
    <row r="4" spans="1:6" ht="76.5" x14ac:dyDescent="0.2">
      <c r="B4" s="7">
        <f>B3+1</f>
        <v>2</v>
      </c>
      <c r="C4" s="8" t="s">
        <v>28</v>
      </c>
      <c r="D4" s="9" t="s">
        <v>139</v>
      </c>
      <c r="E4" s="10" t="s">
        <v>5</v>
      </c>
      <c r="F4" s="10" t="s">
        <v>77</v>
      </c>
    </row>
    <row r="5" spans="1:6" ht="76.5" x14ac:dyDescent="0.2">
      <c r="B5" s="7">
        <f t="shared" ref="B5:B62" si="0">B4+1</f>
        <v>3</v>
      </c>
      <c r="C5" s="8" t="s">
        <v>28</v>
      </c>
      <c r="D5" s="9" t="s">
        <v>138</v>
      </c>
      <c r="E5" s="10" t="s">
        <v>29</v>
      </c>
      <c r="F5" s="10" t="s">
        <v>72</v>
      </c>
    </row>
    <row r="6" spans="1:6" ht="102" x14ac:dyDescent="0.2">
      <c r="B6" s="7">
        <f t="shared" si="0"/>
        <v>4</v>
      </c>
      <c r="C6" s="8" t="s">
        <v>28</v>
      </c>
      <c r="D6" s="9" t="s">
        <v>102</v>
      </c>
      <c r="E6" s="10" t="s">
        <v>9</v>
      </c>
      <c r="F6" s="10" t="s">
        <v>78</v>
      </c>
    </row>
    <row r="7" spans="1:6" ht="76.5" x14ac:dyDescent="0.2">
      <c r="B7" s="7">
        <f t="shared" si="0"/>
        <v>5</v>
      </c>
      <c r="C7" s="8" t="s">
        <v>28</v>
      </c>
      <c r="D7" s="9" t="s">
        <v>10</v>
      </c>
      <c r="E7" s="10" t="s">
        <v>11</v>
      </c>
      <c r="F7" s="10" t="s">
        <v>24</v>
      </c>
    </row>
    <row r="8" spans="1:6" ht="89.25" x14ac:dyDescent="0.2">
      <c r="B8" s="7">
        <f t="shared" si="0"/>
        <v>6</v>
      </c>
      <c r="C8" s="8" t="s">
        <v>28</v>
      </c>
      <c r="D8" s="9" t="s">
        <v>141</v>
      </c>
      <c r="E8" s="10" t="s">
        <v>79</v>
      </c>
      <c r="F8" s="10" t="s">
        <v>80</v>
      </c>
    </row>
    <row r="9" spans="1:6" ht="89.25" x14ac:dyDescent="0.2">
      <c r="B9" s="7">
        <f t="shared" si="0"/>
        <v>7</v>
      </c>
      <c r="C9" s="8" t="s">
        <v>28</v>
      </c>
      <c r="D9" s="9" t="s">
        <v>12</v>
      </c>
      <c r="E9" s="10" t="s">
        <v>82</v>
      </c>
      <c r="F9" s="10" t="s">
        <v>81</v>
      </c>
    </row>
    <row r="10" spans="1:6" ht="89.25" x14ac:dyDescent="0.2">
      <c r="B10" s="7">
        <f t="shared" si="0"/>
        <v>8</v>
      </c>
      <c r="C10" s="8" t="s">
        <v>28</v>
      </c>
      <c r="D10" s="9" t="s">
        <v>142</v>
      </c>
      <c r="E10" s="10" t="s">
        <v>13</v>
      </c>
      <c r="F10" s="10" t="s">
        <v>23</v>
      </c>
    </row>
    <row r="11" spans="1:6" ht="89.25" x14ac:dyDescent="0.2">
      <c r="B11" s="7">
        <f t="shared" si="0"/>
        <v>9</v>
      </c>
      <c r="C11" s="8" t="s">
        <v>28</v>
      </c>
      <c r="D11" s="9" t="s">
        <v>143</v>
      </c>
      <c r="E11" s="10" t="s">
        <v>83</v>
      </c>
      <c r="F11" s="10" t="s">
        <v>81</v>
      </c>
    </row>
    <row r="12" spans="1:6" ht="89.25" x14ac:dyDescent="0.2">
      <c r="B12" s="7">
        <f t="shared" si="0"/>
        <v>10</v>
      </c>
      <c r="C12" s="8" t="s">
        <v>28</v>
      </c>
      <c r="D12" s="9" t="s">
        <v>14</v>
      </c>
      <c r="E12" s="10" t="s">
        <v>15</v>
      </c>
      <c r="F12" s="10" t="s">
        <v>25</v>
      </c>
    </row>
    <row r="13" spans="1:6" ht="89.25" x14ac:dyDescent="0.2">
      <c r="B13" s="11">
        <f t="shared" si="0"/>
        <v>11</v>
      </c>
      <c r="C13" s="8" t="s">
        <v>28</v>
      </c>
      <c r="D13" s="9" t="s">
        <v>14</v>
      </c>
      <c r="E13" s="10" t="s">
        <v>83</v>
      </c>
      <c r="F13" s="10" t="s">
        <v>81</v>
      </c>
    </row>
    <row r="14" spans="1:6" ht="89.25" x14ac:dyDescent="0.2">
      <c r="B14" s="11">
        <f t="shared" si="0"/>
        <v>12</v>
      </c>
      <c r="C14" s="8" t="s">
        <v>28</v>
      </c>
      <c r="D14" s="9" t="s">
        <v>103</v>
      </c>
      <c r="E14" s="10" t="s">
        <v>16</v>
      </c>
      <c r="F14" s="10" t="s">
        <v>23</v>
      </c>
    </row>
    <row r="15" spans="1:6" ht="89.25" x14ac:dyDescent="0.2">
      <c r="B15" s="11">
        <f t="shared" si="0"/>
        <v>13</v>
      </c>
      <c r="C15" s="8" t="s">
        <v>28</v>
      </c>
      <c r="D15" s="9" t="s">
        <v>104</v>
      </c>
      <c r="E15" s="10" t="s">
        <v>83</v>
      </c>
      <c r="F15" s="10" t="s">
        <v>81</v>
      </c>
    </row>
    <row r="16" spans="1:6" ht="76.5" x14ac:dyDescent="0.2">
      <c r="B16" s="11">
        <f t="shared" si="0"/>
        <v>14</v>
      </c>
      <c r="C16" s="8" t="s">
        <v>28</v>
      </c>
      <c r="D16" s="9" t="s">
        <v>6</v>
      </c>
      <c r="E16" s="10" t="s">
        <v>84</v>
      </c>
      <c r="F16" s="10" t="s">
        <v>86</v>
      </c>
    </row>
    <row r="17" spans="1:6" ht="76.5" x14ac:dyDescent="0.2">
      <c r="B17" s="11">
        <f t="shared" si="0"/>
        <v>15</v>
      </c>
      <c r="C17" s="8" t="s">
        <v>28</v>
      </c>
      <c r="D17" s="9" t="s">
        <v>7</v>
      </c>
      <c r="E17" s="10" t="s">
        <v>85</v>
      </c>
      <c r="F17" s="10" t="s">
        <v>86</v>
      </c>
    </row>
    <row r="18" spans="1:6" ht="89.25" x14ac:dyDescent="0.2">
      <c r="B18" s="11">
        <f t="shared" si="0"/>
        <v>16</v>
      </c>
      <c r="C18" s="8" t="s">
        <v>28</v>
      </c>
      <c r="D18" s="9" t="s">
        <v>131</v>
      </c>
      <c r="E18" s="10" t="s">
        <v>32</v>
      </c>
      <c r="F18" s="10" t="s">
        <v>33</v>
      </c>
    </row>
    <row r="19" spans="1:6" s="6" customFormat="1" ht="89.25" x14ac:dyDescent="0.2">
      <c r="A19" s="3"/>
      <c r="B19" s="11">
        <f t="shared" si="0"/>
        <v>17</v>
      </c>
      <c r="C19" s="8" t="s">
        <v>28</v>
      </c>
      <c r="D19" s="9" t="s">
        <v>132</v>
      </c>
      <c r="E19" s="10" t="s">
        <v>89</v>
      </c>
      <c r="F19" s="10" t="s">
        <v>88</v>
      </c>
    </row>
    <row r="20" spans="1:6" s="6" customFormat="1" ht="89.25" x14ac:dyDescent="0.2">
      <c r="A20" s="3"/>
      <c r="B20" s="11">
        <f t="shared" si="0"/>
        <v>18</v>
      </c>
      <c r="C20" s="8" t="s">
        <v>28</v>
      </c>
      <c r="D20" s="9" t="s">
        <v>132</v>
      </c>
      <c r="E20" s="10" t="s">
        <v>100</v>
      </c>
      <c r="F20" s="10" t="s">
        <v>101</v>
      </c>
    </row>
    <row r="21" spans="1:6" ht="76.5" x14ac:dyDescent="0.2">
      <c r="B21" s="11">
        <f t="shared" si="0"/>
        <v>19</v>
      </c>
      <c r="C21" s="8" t="s">
        <v>28</v>
      </c>
      <c r="D21" s="9" t="s">
        <v>30</v>
      </c>
      <c r="E21" s="10" t="s">
        <v>31</v>
      </c>
      <c r="F21" s="10" t="s">
        <v>73</v>
      </c>
    </row>
    <row r="22" spans="1:6" s="3" customFormat="1" ht="127.5" x14ac:dyDescent="0.2">
      <c r="B22" s="11">
        <f t="shared" si="0"/>
        <v>20</v>
      </c>
      <c r="C22" s="8" t="s">
        <v>28</v>
      </c>
      <c r="D22" s="9" t="s">
        <v>144</v>
      </c>
      <c r="E22" s="10" t="s">
        <v>90</v>
      </c>
      <c r="F22" s="10" t="s">
        <v>105</v>
      </c>
    </row>
    <row r="23" spans="1:6" s="3" customFormat="1" ht="89.25" x14ac:dyDescent="0.2">
      <c r="B23" s="11">
        <f t="shared" si="0"/>
        <v>21</v>
      </c>
      <c r="C23" s="12" t="s">
        <v>28</v>
      </c>
      <c r="D23" s="9" t="s">
        <v>145</v>
      </c>
      <c r="E23" s="10" t="s">
        <v>106</v>
      </c>
      <c r="F23" s="10" t="s">
        <v>107</v>
      </c>
    </row>
    <row r="24" spans="1:6" s="3" customFormat="1" ht="89.25" x14ac:dyDescent="0.2">
      <c r="B24" s="11">
        <f t="shared" si="0"/>
        <v>22</v>
      </c>
      <c r="C24" s="8" t="s">
        <v>28</v>
      </c>
      <c r="D24" s="9" t="s">
        <v>146</v>
      </c>
      <c r="E24" s="10" t="s">
        <v>91</v>
      </c>
      <c r="F24" s="10" t="s">
        <v>108</v>
      </c>
    </row>
    <row r="25" spans="1:6" s="3" customFormat="1" ht="63.75" x14ac:dyDescent="0.2">
      <c r="B25" s="11">
        <f t="shared" si="0"/>
        <v>23</v>
      </c>
      <c r="C25" s="8" t="s">
        <v>28</v>
      </c>
      <c r="D25" s="9" t="s">
        <v>147</v>
      </c>
      <c r="E25" s="10" t="s">
        <v>92</v>
      </c>
      <c r="F25" s="10" t="s">
        <v>109</v>
      </c>
    </row>
    <row r="26" spans="1:6" s="3" customFormat="1" ht="114.75" x14ac:dyDescent="0.2">
      <c r="B26" s="11">
        <f t="shared" si="0"/>
        <v>24</v>
      </c>
      <c r="C26" s="8" t="s">
        <v>28</v>
      </c>
      <c r="D26" s="9" t="s">
        <v>148</v>
      </c>
      <c r="E26" s="10" t="s">
        <v>93</v>
      </c>
      <c r="F26" s="10" t="s">
        <v>110</v>
      </c>
    </row>
    <row r="27" spans="1:6" s="3" customFormat="1" ht="114.75" x14ac:dyDescent="0.2">
      <c r="B27" s="11">
        <f t="shared" si="0"/>
        <v>25</v>
      </c>
      <c r="C27" s="8" t="s">
        <v>28</v>
      </c>
      <c r="D27" s="9" t="s">
        <v>149</v>
      </c>
      <c r="E27" s="10" t="s">
        <v>55</v>
      </c>
      <c r="F27" s="10" t="s">
        <v>56</v>
      </c>
    </row>
    <row r="28" spans="1:6" s="3" customFormat="1" ht="63.75" x14ac:dyDescent="0.2">
      <c r="B28" s="11">
        <f t="shared" si="0"/>
        <v>26</v>
      </c>
      <c r="C28" s="8" t="s">
        <v>28</v>
      </c>
      <c r="D28" s="9" t="s">
        <v>133</v>
      </c>
      <c r="E28" s="13" t="s">
        <v>111</v>
      </c>
      <c r="F28" s="13" t="s">
        <v>74</v>
      </c>
    </row>
    <row r="29" spans="1:6" s="3" customFormat="1" ht="63.75" x14ac:dyDescent="0.2">
      <c r="B29" s="11">
        <f t="shared" si="0"/>
        <v>27</v>
      </c>
      <c r="C29" s="8" t="s">
        <v>28</v>
      </c>
      <c r="D29" s="9" t="s">
        <v>134</v>
      </c>
      <c r="E29" s="13" t="s">
        <v>111</v>
      </c>
      <c r="F29" s="13" t="s">
        <v>74</v>
      </c>
    </row>
    <row r="30" spans="1:6" ht="60.75" customHeight="1" x14ac:dyDescent="0.2">
      <c r="B30" s="11">
        <f t="shared" si="0"/>
        <v>28</v>
      </c>
      <c r="C30" s="8" t="s">
        <v>28</v>
      </c>
      <c r="D30" s="9" t="s">
        <v>112</v>
      </c>
      <c r="E30" s="10" t="s">
        <v>22</v>
      </c>
      <c r="F30" s="10" t="s">
        <v>113</v>
      </c>
    </row>
    <row r="31" spans="1:6" s="3" customFormat="1" ht="63.75" x14ac:dyDescent="0.2">
      <c r="B31" s="11">
        <f t="shared" si="0"/>
        <v>29</v>
      </c>
      <c r="C31" s="8" t="s">
        <v>28</v>
      </c>
      <c r="D31" s="9" t="s">
        <v>115</v>
      </c>
      <c r="E31" s="10" t="s">
        <v>87</v>
      </c>
      <c r="F31" s="10" t="s">
        <v>114</v>
      </c>
    </row>
    <row r="32" spans="1:6" s="3" customFormat="1" ht="153" x14ac:dyDescent="0.2">
      <c r="B32" s="11">
        <f t="shared" si="0"/>
        <v>30</v>
      </c>
      <c r="C32" s="8" t="s">
        <v>28</v>
      </c>
      <c r="D32" s="9" t="s">
        <v>150</v>
      </c>
      <c r="E32" s="10" t="s">
        <v>94</v>
      </c>
      <c r="F32" s="10" t="s">
        <v>116</v>
      </c>
    </row>
    <row r="33" spans="1:6" s="6" customFormat="1" ht="63.75" x14ac:dyDescent="0.2">
      <c r="A33" s="3"/>
      <c r="B33" s="11">
        <f t="shared" si="0"/>
        <v>31</v>
      </c>
      <c r="C33" s="8" t="s">
        <v>28</v>
      </c>
      <c r="D33" s="9" t="s">
        <v>34</v>
      </c>
      <c r="E33" s="10" t="s">
        <v>35</v>
      </c>
      <c r="F33" s="10" t="s">
        <v>117</v>
      </c>
    </row>
    <row r="34" spans="1:6" s="6" customFormat="1" ht="51" x14ac:dyDescent="0.2">
      <c r="A34" s="3"/>
      <c r="B34" s="11">
        <f t="shared" si="0"/>
        <v>32</v>
      </c>
      <c r="C34" s="8" t="s">
        <v>28</v>
      </c>
      <c r="D34" s="9" t="s">
        <v>38</v>
      </c>
      <c r="E34" s="10" t="s">
        <v>39</v>
      </c>
      <c r="F34" s="10" t="s">
        <v>118</v>
      </c>
    </row>
    <row r="35" spans="1:6" s="6" customFormat="1" ht="51" x14ac:dyDescent="0.2">
      <c r="A35" s="3"/>
      <c r="B35" s="11">
        <f t="shared" si="0"/>
        <v>33</v>
      </c>
      <c r="C35" s="8" t="s">
        <v>28</v>
      </c>
      <c r="D35" s="9" t="s">
        <v>36</v>
      </c>
      <c r="E35" s="10" t="s">
        <v>37</v>
      </c>
      <c r="F35" s="10" t="s">
        <v>119</v>
      </c>
    </row>
    <row r="36" spans="1:6" s="6" customFormat="1" ht="89.25" x14ac:dyDescent="0.2">
      <c r="A36" s="3"/>
      <c r="B36" s="11">
        <f t="shared" si="0"/>
        <v>34</v>
      </c>
      <c r="C36" s="8" t="s">
        <v>28</v>
      </c>
      <c r="D36" s="9" t="s">
        <v>36</v>
      </c>
      <c r="E36" s="10" t="s">
        <v>46</v>
      </c>
      <c r="F36" s="10" t="s">
        <v>120</v>
      </c>
    </row>
    <row r="37" spans="1:6" s="6" customFormat="1" ht="89.25" x14ac:dyDescent="0.2">
      <c r="A37" s="3"/>
      <c r="B37" s="11">
        <f t="shared" si="0"/>
        <v>35</v>
      </c>
      <c r="C37" s="8" t="s">
        <v>28</v>
      </c>
      <c r="D37" s="9" t="s">
        <v>36</v>
      </c>
      <c r="E37" s="10" t="s">
        <v>47</v>
      </c>
      <c r="F37" s="10" t="s">
        <v>121</v>
      </c>
    </row>
    <row r="38" spans="1:6" s="6" customFormat="1" ht="76.5" x14ac:dyDescent="0.2">
      <c r="A38" s="3"/>
      <c r="B38" s="11">
        <f t="shared" si="0"/>
        <v>36</v>
      </c>
      <c r="C38" s="8" t="s">
        <v>28</v>
      </c>
      <c r="D38" s="9" t="s">
        <v>36</v>
      </c>
      <c r="E38" s="10" t="s">
        <v>48</v>
      </c>
      <c r="F38" s="10" t="s">
        <v>49</v>
      </c>
    </row>
    <row r="39" spans="1:6" ht="63.75" x14ac:dyDescent="0.2">
      <c r="B39" s="11">
        <f t="shared" si="0"/>
        <v>37</v>
      </c>
      <c r="C39" s="8" t="s">
        <v>28</v>
      </c>
      <c r="D39" s="9" t="s">
        <v>122</v>
      </c>
      <c r="E39" s="10" t="s">
        <v>123</v>
      </c>
      <c r="F39" s="10" t="s">
        <v>27</v>
      </c>
    </row>
    <row r="40" spans="1:6" ht="51" x14ac:dyDescent="0.2">
      <c r="B40" s="11">
        <f t="shared" si="0"/>
        <v>38</v>
      </c>
      <c r="C40" s="12" t="s">
        <v>28</v>
      </c>
      <c r="D40" s="9" t="s">
        <v>124</v>
      </c>
      <c r="E40" s="10" t="s">
        <v>125</v>
      </c>
      <c r="F40" s="10" t="s">
        <v>21</v>
      </c>
    </row>
    <row r="41" spans="1:6" s="6" customFormat="1" ht="140.25" x14ac:dyDescent="0.2">
      <c r="A41" s="3"/>
      <c r="B41" s="11">
        <f t="shared" si="0"/>
        <v>39</v>
      </c>
      <c r="C41" s="8" t="s">
        <v>28</v>
      </c>
      <c r="D41" s="9" t="s">
        <v>43</v>
      </c>
      <c r="E41" s="10" t="s">
        <v>44</v>
      </c>
      <c r="F41" s="10" t="s">
        <v>45</v>
      </c>
    </row>
    <row r="42" spans="1:6" ht="63.75" x14ac:dyDescent="0.2">
      <c r="B42" s="11">
        <f t="shared" si="0"/>
        <v>40</v>
      </c>
      <c r="C42" s="8" t="s">
        <v>28</v>
      </c>
      <c r="D42" s="9" t="s">
        <v>127</v>
      </c>
      <c r="E42" s="10" t="s">
        <v>126</v>
      </c>
      <c r="F42" s="10" t="s">
        <v>20</v>
      </c>
    </row>
    <row r="43" spans="1:6" ht="63.75" x14ac:dyDescent="0.2">
      <c r="B43" s="11">
        <f t="shared" si="0"/>
        <v>41</v>
      </c>
      <c r="C43" s="8" t="s">
        <v>28</v>
      </c>
      <c r="D43" s="9" t="s">
        <v>128</v>
      </c>
      <c r="E43" s="10" t="s">
        <v>129</v>
      </c>
      <c r="F43" s="10" t="s">
        <v>19</v>
      </c>
    </row>
    <row r="44" spans="1:6" s="6" customFormat="1" ht="204" x14ac:dyDescent="0.2">
      <c r="A44" s="3"/>
      <c r="B44" s="11">
        <f t="shared" si="0"/>
        <v>42</v>
      </c>
      <c r="C44" s="8" t="s">
        <v>28</v>
      </c>
      <c r="D44" s="9" t="s">
        <v>130</v>
      </c>
      <c r="E44" s="10" t="s">
        <v>151</v>
      </c>
      <c r="F44" s="10" t="s">
        <v>53</v>
      </c>
    </row>
    <row r="45" spans="1:6" s="6" customFormat="1" ht="51" x14ac:dyDescent="0.2">
      <c r="A45" s="3"/>
      <c r="B45" s="11">
        <f t="shared" si="0"/>
        <v>43</v>
      </c>
      <c r="C45" s="8" t="s">
        <v>28</v>
      </c>
      <c r="D45" s="9" t="s">
        <v>40</v>
      </c>
      <c r="E45" s="10" t="s">
        <v>41</v>
      </c>
      <c r="F45" s="10" t="s">
        <v>42</v>
      </c>
    </row>
    <row r="46" spans="1:6" s="6" customFormat="1" ht="89.25" x14ac:dyDescent="0.2">
      <c r="A46" s="3"/>
      <c r="B46" s="11">
        <f t="shared" si="0"/>
        <v>44</v>
      </c>
      <c r="C46" s="8" t="s">
        <v>28</v>
      </c>
      <c r="D46" s="9" t="s">
        <v>61</v>
      </c>
      <c r="E46" s="10" t="s">
        <v>62</v>
      </c>
      <c r="F46" s="10" t="s">
        <v>63</v>
      </c>
    </row>
    <row r="47" spans="1:6" s="6" customFormat="1" ht="89.25" x14ac:dyDescent="0.2">
      <c r="A47" s="3"/>
      <c r="B47" s="11">
        <f t="shared" si="0"/>
        <v>45</v>
      </c>
      <c r="C47" s="8" t="s">
        <v>28</v>
      </c>
      <c r="D47" s="9" t="s">
        <v>64</v>
      </c>
      <c r="E47" s="10" t="s">
        <v>65</v>
      </c>
      <c r="F47" s="10" t="s">
        <v>66</v>
      </c>
    </row>
    <row r="48" spans="1:6" ht="51" x14ac:dyDescent="0.2">
      <c r="B48" s="11">
        <f t="shared" si="0"/>
        <v>46</v>
      </c>
      <c r="C48" s="12" t="s">
        <v>28</v>
      </c>
      <c r="D48" s="9" t="s">
        <v>8</v>
      </c>
      <c r="E48" s="10" t="s">
        <v>152</v>
      </c>
      <c r="F48" s="10" t="s">
        <v>153</v>
      </c>
    </row>
    <row r="49" spans="1:6" s="6" customFormat="1" ht="63.75" x14ac:dyDescent="0.2">
      <c r="A49" s="3"/>
      <c r="B49" s="11">
        <f t="shared" si="0"/>
        <v>47</v>
      </c>
      <c r="C49" s="8" t="s">
        <v>28</v>
      </c>
      <c r="D49" s="9" t="s">
        <v>50</v>
      </c>
      <c r="E49" s="10" t="s">
        <v>51</v>
      </c>
      <c r="F49" s="10" t="s">
        <v>52</v>
      </c>
    </row>
    <row r="50" spans="1:6" s="6" customFormat="1" ht="51" x14ac:dyDescent="0.2">
      <c r="A50" s="3"/>
      <c r="B50" s="11">
        <f t="shared" si="0"/>
        <v>48</v>
      </c>
      <c r="C50" s="8" t="s">
        <v>28</v>
      </c>
      <c r="D50" s="9" t="s">
        <v>67</v>
      </c>
      <c r="E50" s="10" t="s">
        <v>68</v>
      </c>
      <c r="F50" s="10" t="s">
        <v>154</v>
      </c>
    </row>
    <row r="51" spans="1:6" ht="51" x14ac:dyDescent="0.2">
      <c r="B51" s="11">
        <f t="shared" si="0"/>
        <v>49</v>
      </c>
      <c r="C51" s="8" t="s">
        <v>28</v>
      </c>
      <c r="D51" s="9" t="s">
        <v>156</v>
      </c>
      <c r="E51" s="10" t="s">
        <v>17</v>
      </c>
      <c r="F51" s="10" t="s">
        <v>155</v>
      </c>
    </row>
    <row r="52" spans="1:6" ht="51" x14ac:dyDescent="0.2">
      <c r="B52" s="11">
        <f t="shared" si="0"/>
        <v>50</v>
      </c>
      <c r="C52" s="8" t="s">
        <v>28</v>
      </c>
      <c r="D52" s="9" t="s">
        <v>157</v>
      </c>
      <c r="E52" s="10" t="s">
        <v>26</v>
      </c>
      <c r="F52" s="10" t="s">
        <v>158</v>
      </c>
    </row>
    <row r="53" spans="1:6" ht="63.75" x14ac:dyDescent="0.2">
      <c r="B53" s="11">
        <f t="shared" si="0"/>
        <v>51</v>
      </c>
      <c r="C53" s="8" t="s">
        <v>28</v>
      </c>
      <c r="D53" s="9" t="s">
        <v>156</v>
      </c>
      <c r="E53" s="10" t="s">
        <v>159</v>
      </c>
      <c r="F53" s="10" t="s">
        <v>18</v>
      </c>
    </row>
    <row r="54" spans="1:6" s="6" customFormat="1" ht="63.75" x14ac:dyDescent="0.2">
      <c r="A54" s="3"/>
      <c r="B54" s="11">
        <f t="shared" si="0"/>
        <v>52</v>
      </c>
      <c r="C54" s="8" t="s">
        <v>28</v>
      </c>
      <c r="D54" s="9" t="s">
        <v>135</v>
      </c>
      <c r="E54" s="10" t="s">
        <v>54</v>
      </c>
      <c r="F54" s="10" t="s">
        <v>160</v>
      </c>
    </row>
    <row r="55" spans="1:6" s="3" customFormat="1" ht="267.75" x14ac:dyDescent="0.2">
      <c r="B55" s="11">
        <f t="shared" si="0"/>
        <v>53</v>
      </c>
      <c r="C55" s="8" t="s">
        <v>28</v>
      </c>
      <c r="D55" s="9" t="s">
        <v>136</v>
      </c>
      <c r="E55" s="10" t="s">
        <v>95</v>
      </c>
      <c r="F55" s="10" t="s">
        <v>161</v>
      </c>
    </row>
    <row r="56" spans="1:6" s="3" customFormat="1" ht="165.75" x14ac:dyDescent="0.2">
      <c r="B56" s="11">
        <f t="shared" si="0"/>
        <v>54</v>
      </c>
      <c r="C56" s="8" t="s">
        <v>28</v>
      </c>
      <c r="D56" s="9" t="s">
        <v>137</v>
      </c>
      <c r="E56" s="10" t="s">
        <v>96</v>
      </c>
      <c r="F56" s="10" t="s">
        <v>162</v>
      </c>
    </row>
    <row r="57" spans="1:6" s="3" customFormat="1" ht="89.25" x14ac:dyDescent="0.2">
      <c r="B57" s="11">
        <f t="shared" si="0"/>
        <v>55</v>
      </c>
      <c r="C57" s="8" t="s">
        <v>28</v>
      </c>
      <c r="D57" s="9" t="s">
        <v>164</v>
      </c>
      <c r="E57" s="10" t="s">
        <v>97</v>
      </c>
      <c r="F57" s="10" t="s">
        <v>163</v>
      </c>
    </row>
    <row r="58" spans="1:6" s="3" customFormat="1" ht="114.75" x14ac:dyDescent="0.2">
      <c r="B58" s="11">
        <f t="shared" si="0"/>
        <v>56</v>
      </c>
      <c r="C58" s="8" t="s">
        <v>28</v>
      </c>
      <c r="D58" s="9" t="s">
        <v>165</v>
      </c>
      <c r="E58" s="10" t="s">
        <v>98</v>
      </c>
      <c r="F58" s="10" t="s">
        <v>99</v>
      </c>
    </row>
    <row r="59" spans="1:6" ht="51" x14ac:dyDescent="0.2">
      <c r="B59" s="11">
        <f t="shared" si="0"/>
        <v>57</v>
      </c>
      <c r="C59" s="8" t="s">
        <v>28</v>
      </c>
      <c r="D59" s="9" t="s">
        <v>166</v>
      </c>
      <c r="E59" s="10" t="s">
        <v>57</v>
      </c>
      <c r="F59" s="10" t="s">
        <v>58</v>
      </c>
    </row>
    <row r="60" spans="1:6" ht="89.25" x14ac:dyDescent="0.2">
      <c r="B60" s="11">
        <f t="shared" si="0"/>
        <v>58</v>
      </c>
      <c r="C60" s="8" t="s">
        <v>28</v>
      </c>
      <c r="D60" s="9" t="s">
        <v>167</v>
      </c>
      <c r="E60" s="10" t="s">
        <v>69</v>
      </c>
      <c r="F60" s="10" t="s">
        <v>70</v>
      </c>
    </row>
    <row r="61" spans="1:6" ht="89.25" x14ac:dyDescent="0.2">
      <c r="B61" s="11">
        <f t="shared" si="0"/>
        <v>59</v>
      </c>
      <c r="C61" s="8" t="s">
        <v>28</v>
      </c>
      <c r="D61" s="9" t="s">
        <v>168</v>
      </c>
      <c r="E61" s="10" t="s">
        <v>71</v>
      </c>
      <c r="F61" s="10" t="s">
        <v>70</v>
      </c>
    </row>
    <row r="62" spans="1:6" ht="89.25" x14ac:dyDescent="0.2">
      <c r="B62" s="11">
        <f t="shared" si="0"/>
        <v>60</v>
      </c>
      <c r="C62" s="8" t="s">
        <v>28</v>
      </c>
      <c r="D62" s="9" t="s">
        <v>169</v>
      </c>
      <c r="E62" s="10" t="s">
        <v>59</v>
      </c>
      <c r="F62" s="10" t="s">
        <v>60</v>
      </c>
    </row>
  </sheetData>
  <autoFilter ref="A2:F2" xr:uid="{61164B65-BB55-4BB0-849B-DF4CF9171E09}"/>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427A66F95CA1A4C8F33DB6DA698AD84" ma:contentTypeVersion="11" ma:contentTypeDescription="Crear nuevo documento." ma:contentTypeScope="" ma:versionID="06b04982e9237ac312e6d7bb621ad957">
  <xsd:schema xmlns:xsd="http://www.w3.org/2001/XMLSchema" xmlns:xs="http://www.w3.org/2001/XMLSchema" xmlns:p="http://schemas.microsoft.com/office/2006/metadata/properties" xmlns:ns3="095d2e5d-57cb-4333-96a4-5e4128c57152" xmlns:ns4="9db2f76a-ab68-4713-bbf4-7daa6b9f618e" targetNamespace="http://schemas.microsoft.com/office/2006/metadata/properties" ma:root="true" ma:fieldsID="a760613db9df2520e56f737ff9ae5072" ns3:_="" ns4:_="">
    <xsd:import namespace="095d2e5d-57cb-4333-96a4-5e4128c57152"/>
    <xsd:import namespace="9db2f76a-ab68-4713-bbf4-7daa6b9f618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5d2e5d-57cb-4333-96a4-5e4128c571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db2f76a-ab68-4713-bbf4-7daa6b9f618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SharingHintHash" ma:index="18"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D93B42-41AB-4CB9-9561-3858D7205243}">
  <ds:schemaRef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elements/1.1/"/>
    <ds:schemaRef ds:uri="http://schemas.microsoft.com/office/infopath/2007/PartnerControls"/>
    <ds:schemaRef ds:uri="9db2f76a-ab68-4713-bbf4-7daa6b9f618e"/>
    <ds:schemaRef ds:uri="095d2e5d-57cb-4333-96a4-5e4128c57152"/>
    <ds:schemaRef ds:uri="http://purl.org/dc/dcmitype/"/>
    <ds:schemaRef ds:uri="http://purl.org/dc/terms/"/>
  </ds:schemaRefs>
</ds:datastoreItem>
</file>

<file path=customXml/itemProps2.xml><?xml version="1.0" encoding="utf-8"?>
<ds:datastoreItem xmlns:ds="http://schemas.openxmlformats.org/officeDocument/2006/customXml" ds:itemID="{1DEF3845-7F55-44B0-A87E-61E1FDEC7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5d2e5d-57cb-4333-96a4-5e4128c57152"/>
    <ds:schemaRef ds:uri="9db2f76a-ab68-4713-bbf4-7daa6b9f61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8648B32-2DE0-492B-82E1-D0BC899AE8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Observaciones CHQE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Leslie Sepulveda</cp:lastModifiedBy>
  <dcterms:created xsi:type="dcterms:W3CDTF">2020-01-23T14:34:36Z</dcterms:created>
  <dcterms:modified xsi:type="dcterms:W3CDTF">2020-01-31T18:57:10Z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0x0101006427A66F95CA1A4C8F33DB6DA698AD84</vt:lpwstr>
  </property>
</Properties>
</file>